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  <sheet name="サッカー協会登録用紙 (2)" sheetId="2" state="hidden" r:id="rId2"/>
  </sheets>
  <definedNames>
    <definedName name="_xlnm.Print_Area" localSheetId="0">'Sheet1'!$A$1:$K$33</definedName>
    <definedName name="_xlnm.Print_Area" localSheetId="1">'サッカー協会登録用紙 (2)'!$B$1:$J$36</definedName>
  </definedNames>
  <calcPr fullCalcOnLoad="1"/>
</workbook>
</file>

<file path=xl/sharedStrings.xml><?xml version="1.0" encoding="utf-8"?>
<sst xmlns="http://schemas.openxmlformats.org/spreadsheetml/2006/main" count="204" uniqueCount="134">
  <si>
    <t>対戦相手</t>
  </si>
  <si>
    <t>場所</t>
  </si>
  <si>
    <t>東浦和Ｇ</t>
  </si>
  <si>
    <t>スコア</t>
  </si>
  <si>
    <t>駒場サブ</t>
  </si>
  <si>
    <t>勝敗</t>
  </si>
  <si>
    <t>勝</t>
  </si>
  <si>
    <t>分</t>
  </si>
  <si>
    <t>負</t>
  </si>
  <si>
    <t>三浦Ｇ</t>
  </si>
  <si>
    <t>荒川総合Ｇ南</t>
  </si>
  <si>
    <t>芝原クラブ</t>
  </si>
  <si>
    <t>浦和西クラブ</t>
  </si>
  <si>
    <t>岸町クラブ</t>
  </si>
  <si>
    <t>浦和SC</t>
  </si>
  <si>
    <t>駒場クラブ</t>
  </si>
  <si>
    <t>東浦和クラブ</t>
  </si>
  <si>
    <t>FC田島</t>
  </si>
  <si>
    <t>南十字星</t>
  </si>
  <si>
    <t>浦和キッカーズ</t>
  </si>
  <si>
    <t>高砂FC</t>
  </si>
  <si>
    <t>日時/キックオフ</t>
  </si>
  <si>
    <t>10：30～</t>
  </si>
  <si>
    <t>GRANDE FC</t>
  </si>
  <si>
    <t>－</t>
  </si>
  <si>
    <t>13：30～</t>
  </si>
  <si>
    <t>－</t>
  </si>
  <si>
    <t>09:00～</t>
  </si>
  <si>
    <t>－</t>
  </si>
  <si>
    <t>13：30～</t>
  </si>
  <si>
    <t>RSF</t>
  </si>
  <si>
    <t>－</t>
  </si>
  <si>
    <t>12：00～</t>
  </si>
  <si>
    <t>Dスパーズ</t>
  </si>
  <si>
    <t>－</t>
  </si>
  <si>
    <t>12：00～</t>
  </si>
  <si>
    <t>－</t>
  </si>
  <si>
    <t>12：00～</t>
  </si>
  <si>
    <t>09:00～</t>
  </si>
  <si>
    <t>－</t>
  </si>
  <si>
    <t>12：00～</t>
  </si>
  <si>
    <t>－</t>
  </si>
  <si>
    <t>12：00～</t>
  </si>
  <si>
    <t>09:00～</t>
  </si>
  <si>
    <t>○</t>
  </si>
  <si>
    <t>得点</t>
  </si>
  <si>
    <t>得点者</t>
  </si>
  <si>
    <t>２０１２年度・登録選手</t>
  </si>
  <si>
    <t>背番号</t>
  </si>
  <si>
    <t>ポジション</t>
  </si>
  <si>
    <t>氏　　　　名</t>
  </si>
  <si>
    <t>経歴</t>
  </si>
  <si>
    <t>代表</t>
  </si>
  <si>
    <t>小池　友良</t>
  </si>
  <si>
    <t>チーム創立メンバーの一人</t>
  </si>
  <si>
    <t>監督</t>
  </si>
  <si>
    <t>比賀　泰行</t>
  </si>
  <si>
    <t>影の大黒柱</t>
  </si>
  <si>
    <t>植 原　 智 史</t>
  </si>
  <si>
    <t>ＰＫ職人</t>
  </si>
  <si>
    <t>浦和UFC</t>
  </si>
  <si>
    <t>遠 藤　 直 弥</t>
  </si>
  <si>
    <t>若さと真面目さでレギュラーを目指す</t>
  </si>
  <si>
    <t>安 西 　一 樹</t>
  </si>
  <si>
    <t>ＤＦなら俺に任せろ！</t>
  </si>
  <si>
    <t>川口北高</t>
  </si>
  <si>
    <t>新規</t>
  </si>
  <si>
    <t>小 林 　優 平</t>
  </si>
  <si>
    <t>ＤＦならどこでもこなす守備のスペシャリスト</t>
  </si>
  <si>
    <t>浦和レッズユース</t>
  </si>
  <si>
    <t>大 矢 　大 祐</t>
  </si>
  <si>
    <t>あの左足のロングキックは健在か！？</t>
  </si>
  <si>
    <t>復帰</t>
  </si>
  <si>
    <t>池 田　 拡 司</t>
  </si>
  <si>
    <t>チーム1の運動量、真面目にサイドを突き進む</t>
  </si>
  <si>
    <t>猪 瀬　 正 樹</t>
  </si>
  <si>
    <t>熱い熱すぎる、アラフォーの闘将</t>
  </si>
  <si>
    <t>武南高校</t>
  </si>
  <si>
    <t>本田技研和光サッカー部</t>
  </si>
  <si>
    <t>鶴 見 　俊 輔</t>
  </si>
  <si>
    <t>両サイドをこなす、サイドアタッカー</t>
  </si>
  <si>
    <t>菊 田 　健 介</t>
  </si>
  <si>
    <t>冷静沈着、最終ラインを落ち着かせる</t>
  </si>
  <si>
    <t>獨協大学</t>
  </si>
  <si>
    <t>長 嶺 　達 也</t>
  </si>
  <si>
    <t>気の利いたパスでゲームメイク</t>
  </si>
  <si>
    <t>帝京大学</t>
  </si>
  <si>
    <t>小 出 　英 司</t>
  </si>
  <si>
    <t>確かな技術で攻撃のリズムを作るゲームメーカー</t>
  </si>
  <si>
    <t>東洋大学</t>
  </si>
  <si>
    <t>福 島 　由 章</t>
  </si>
  <si>
    <t>走れて上手い、チーム№1のイケメン！</t>
  </si>
  <si>
    <t>小 野　 浩 二</t>
  </si>
  <si>
    <t>声で周りを動かすDFの司令塔</t>
  </si>
  <si>
    <t>富 塚　 貴 朗</t>
  </si>
  <si>
    <t>山 田 　和 樹</t>
  </si>
  <si>
    <t>秘密兵器！</t>
  </si>
  <si>
    <t>大 沼 　悠 平</t>
  </si>
  <si>
    <t>最近良く回ってます！マルセイユ ルーレット</t>
  </si>
  <si>
    <t>渡 辺 　将 人</t>
  </si>
  <si>
    <t>得点も狙えるサイドアタッカー</t>
  </si>
  <si>
    <t>平 林 　健 太</t>
  </si>
  <si>
    <t>福 島 　紀 眞</t>
  </si>
  <si>
    <t>痩せたら凄いかも！？</t>
  </si>
  <si>
    <t>坂 爪 　俊 二</t>
  </si>
  <si>
    <t>寡黙なウインガー</t>
  </si>
  <si>
    <t>中 村 　和 樹</t>
  </si>
  <si>
    <t>足裏を使ったボールキープでタメを作る</t>
  </si>
  <si>
    <t>樺 澤 　直 也</t>
  </si>
  <si>
    <t>幅広い運動量で攻撃を牽引</t>
  </si>
  <si>
    <t>滝 田　 　潤</t>
  </si>
  <si>
    <t>無回転シューター、得点王を目指せ！</t>
  </si>
  <si>
    <t>独協大学</t>
  </si>
  <si>
    <t>Ｎｏ</t>
  </si>
  <si>
    <t>データ</t>
  </si>
  <si>
    <t>GK</t>
  </si>
  <si>
    <t>大宮東高</t>
  </si>
  <si>
    <t>GK</t>
  </si>
  <si>
    <t>大宮東高</t>
  </si>
  <si>
    <t>DF</t>
  </si>
  <si>
    <t>DF</t>
  </si>
  <si>
    <t>DF</t>
  </si>
  <si>
    <t>日本体育大学</t>
  </si>
  <si>
    <t>DF</t>
  </si>
  <si>
    <t>MF</t>
  </si>
  <si>
    <t>MF</t>
  </si>
  <si>
    <t>MF</t>
  </si>
  <si>
    <t>UFCのピルロになれるか～</t>
  </si>
  <si>
    <t>FW</t>
  </si>
  <si>
    <t>滝 田　 　潤</t>
  </si>
  <si>
    <t>ゴールランキング</t>
  </si>
  <si>
    <t>２０１２年度 浦和市民リーグ1部/県ブロック　スケジュール/結果</t>
  </si>
  <si>
    <t>小 出 　英 司</t>
  </si>
  <si>
    <t>●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</si>
</sst>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</numFmts>
  <fonts count="1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平成角ｺﾞｼｯｸ体W5"/>
      <family val="3"/>
    </font>
    <font>
      <b/>
      <sz val="10"/>
      <name val="平成角ｺﾞｼｯｸ体W5"/>
      <family val="3"/>
    </font>
    <font>
      <b/>
      <sz val="11"/>
      <name val="ＭＳ Ｐゴシック"/>
      <family val="3"/>
    </font>
    <font>
      <b/>
      <sz val="9"/>
      <name val="平成角ｺﾞｼｯｸ体W5"/>
      <family val="3"/>
    </font>
    <font>
      <b/>
      <sz val="12"/>
      <name val="平成角ｺﾞｼｯｸ体W5"/>
      <family val="3"/>
    </font>
    <font>
      <sz val="16"/>
      <name val="HGP創英角ｺﾞｼｯｸUB"/>
      <family val="3"/>
    </font>
    <font>
      <b/>
      <sz val="10"/>
      <name val="平成明朝体W3"/>
      <family val="1"/>
    </font>
    <font>
      <sz val="20"/>
      <name val="HGP創英角ｺﾞｼｯｸUB"/>
      <family val="3"/>
    </font>
    <font>
      <b/>
      <u val="single"/>
      <sz val="10"/>
      <name val="平成明朝体W3"/>
      <family val="1"/>
    </font>
    <font>
      <b/>
      <sz val="10"/>
      <color indexed="9"/>
      <name val="平成明朝体W3"/>
      <family val="1"/>
    </font>
    <font>
      <b/>
      <sz val="12"/>
      <name val="平成明朝体W3"/>
      <family val="1"/>
    </font>
    <font>
      <b/>
      <sz val="9"/>
      <name val="平成明朝体W3"/>
      <family val="1"/>
    </font>
    <font>
      <b/>
      <sz val="9"/>
      <color indexed="9"/>
      <name val="平成明朝体W3"/>
      <family val="1"/>
    </font>
    <font>
      <u val="single"/>
      <sz val="12"/>
      <name val="ＭＳ Ｐゴシック"/>
      <family val="3"/>
    </font>
    <font>
      <b/>
      <sz val="14"/>
      <name val="平成角ｺﾞｼｯｸ体W5"/>
      <family val="3"/>
    </font>
  </fonts>
  <fills count="7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tted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tted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medium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medium">
        <color indexed="1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1" xfId="0" applyFont="1" applyBorder="1" applyAlignment="1" quotePrefix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20" fontId="6" fillId="0" borderId="9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4" fontId="6" fillId="0" borderId="6" xfId="0" applyNumberFormat="1" applyFont="1" applyBorder="1" applyAlignment="1">
      <alignment horizontal="left" vertical="center"/>
    </xf>
    <xf numFmtId="14" fontId="6" fillId="0" borderId="10" xfId="0" applyNumberFormat="1" applyFont="1" applyBorder="1" applyAlignment="1">
      <alignment horizontal="left" vertical="center"/>
    </xf>
    <xf numFmtId="14" fontId="6" fillId="0" borderId="15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22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/>
    </xf>
    <xf numFmtId="0" fontId="8" fillId="5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12" fillId="4" borderId="26" xfId="0" applyFont="1" applyFill="1" applyBorder="1" applyAlignment="1">
      <alignment horizontal="center" shrinkToFit="1"/>
    </xf>
    <xf numFmtId="0" fontId="8" fillId="5" borderId="25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0" fontId="8" fillId="6" borderId="27" xfId="0" applyFont="1" applyFill="1" applyBorder="1" applyAlignment="1">
      <alignment horizontal="center"/>
    </xf>
    <xf numFmtId="0" fontId="8" fillId="6" borderId="28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/>
    </xf>
    <xf numFmtId="0" fontId="14" fillId="2" borderId="26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0" fontId="8" fillId="5" borderId="26" xfId="0" applyFont="1" applyFill="1" applyBorder="1" applyAlignment="1">
      <alignment horizontal="center" shrinkToFit="1"/>
    </xf>
    <xf numFmtId="0" fontId="8" fillId="6" borderId="30" xfId="0" applyFont="1" applyFill="1" applyBorder="1" applyAlignment="1">
      <alignment horizontal="center"/>
    </xf>
    <xf numFmtId="0" fontId="8" fillId="6" borderId="31" xfId="0" applyFont="1" applyFill="1" applyBorder="1" applyAlignment="1">
      <alignment horizontal="center"/>
    </xf>
    <xf numFmtId="0" fontId="8" fillId="6" borderId="26" xfId="0" applyFont="1" applyFill="1" applyBorder="1" applyAlignment="1">
      <alignment horizontal="center"/>
    </xf>
    <xf numFmtId="0" fontId="8" fillId="6" borderId="32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4" fillId="2" borderId="25" xfId="0" applyFont="1" applyFill="1" applyBorder="1" applyAlignment="1">
      <alignment horizontal="center"/>
    </xf>
    <xf numFmtId="0" fontId="8" fillId="3" borderId="25" xfId="0" applyFont="1" applyFill="1" applyBorder="1" applyAlignment="1">
      <alignment horizontal="center"/>
    </xf>
    <xf numFmtId="0" fontId="12" fillId="4" borderId="25" xfId="0" applyFont="1" applyFill="1" applyBorder="1" applyAlignment="1">
      <alignment horizontal="center" shrinkToFit="1"/>
    </xf>
    <xf numFmtId="0" fontId="8" fillId="5" borderId="25" xfId="0" applyFont="1" applyFill="1" applyBorder="1" applyAlignment="1">
      <alignment horizontal="center" shrinkToFit="1"/>
    </xf>
    <xf numFmtId="0" fontId="8" fillId="6" borderId="0" xfId="0" applyFont="1" applyFill="1" applyBorder="1" applyAlignment="1">
      <alignment horizontal="center"/>
    </xf>
    <xf numFmtId="0" fontId="8" fillId="6" borderId="28" xfId="0" applyFont="1" applyFill="1" applyBorder="1" applyAlignment="1">
      <alignment horizontal="center"/>
    </xf>
    <xf numFmtId="0" fontId="8" fillId="6" borderId="26" xfId="0" applyFont="1" applyFill="1" applyBorder="1" applyAlignment="1">
      <alignment/>
    </xf>
    <xf numFmtId="0" fontId="13" fillId="0" borderId="33" xfId="0" applyFont="1" applyFill="1" applyBorder="1" applyAlignment="1">
      <alignment horizontal="center"/>
    </xf>
    <xf numFmtId="0" fontId="13" fillId="0" borderId="34" xfId="0" applyFont="1" applyFill="1" applyBorder="1" applyAlignment="1">
      <alignment horizontal="center"/>
    </xf>
    <xf numFmtId="0" fontId="14" fillId="2" borderId="35" xfId="0" applyFont="1" applyFill="1" applyBorder="1" applyAlignment="1">
      <alignment horizontal="center"/>
    </xf>
    <xf numFmtId="0" fontId="8" fillId="3" borderId="35" xfId="0" applyFont="1" applyFill="1" applyBorder="1" applyAlignment="1">
      <alignment horizontal="center"/>
    </xf>
    <xf numFmtId="0" fontId="12" fillId="4" borderId="35" xfId="0" applyFont="1" applyFill="1" applyBorder="1" applyAlignment="1">
      <alignment horizontal="center" shrinkToFit="1"/>
    </xf>
    <xf numFmtId="0" fontId="8" fillId="5" borderId="35" xfId="0" applyFont="1" applyFill="1" applyBorder="1" applyAlignment="1">
      <alignment horizontal="center" shrinkToFit="1"/>
    </xf>
    <xf numFmtId="0" fontId="8" fillId="6" borderId="36" xfId="0" applyFont="1" applyFill="1" applyBorder="1" applyAlignment="1">
      <alignment horizontal="center"/>
    </xf>
    <xf numFmtId="0" fontId="8" fillId="6" borderId="35" xfId="0" applyFont="1" applyFill="1" applyBorder="1" applyAlignment="1">
      <alignment horizontal="center"/>
    </xf>
    <xf numFmtId="0" fontId="8" fillId="6" borderId="37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shrinkToFit="1"/>
    </xf>
    <xf numFmtId="0" fontId="8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16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6" borderId="40" xfId="0" applyFont="1" applyFill="1" applyBorder="1" applyAlignment="1">
      <alignment horizontal="center" vertical="center"/>
    </xf>
    <xf numFmtId="0" fontId="8" fillId="6" borderId="4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2933700" y="749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4"/>
  <sheetViews>
    <sheetView showGridLines="0" tabSelected="1" zoomScale="85" zoomScaleNormal="85" workbookViewId="0" topLeftCell="A1">
      <selection activeCell="C27" sqref="C27"/>
    </sheetView>
  </sheetViews>
  <sheetFormatPr defaultColWidth="9.00390625" defaultRowHeight="13.5"/>
  <cols>
    <col min="1" max="1" width="2.625" style="1" customWidth="1"/>
    <col min="2" max="2" width="5.375" style="26" customWidth="1"/>
    <col min="3" max="3" width="13.875" style="1" customWidth="1"/>
    <col min="4" max="4" width="14.25390625" style="1" customWidth="1"/>
    <col min="5" max="5" width="17.25390625" style="1" customWidth="1"/>
    <col min="6" max="6" width="20.375" style="1" customWidth="1"/>
    <col min="7" max="7" width="6.00390625" style="1" bestFit="1" customWidth="1"/>
    <col min="8" max="10" width="3.25390625" style="2" customWidth="1"/>
    <col min="11" max="11" width="2.00390625" style="1" customWidth="1"/>
    <col min="12" max="16384" width="9.00390625" style="1" customWidth="1"/>
  </cols>
  <sheetData>
    <row r="2" spans="2:10" s="34" customFormat="1" ht="22.5" customHeight="1">
      <c r="B2" s="87" t="s">
        <v>131</v>
      </c>
      <c r="C2" s="87"/>
      <c r="D2" s="87"/>
      <c r="E2" s="87"/>
      <c r="F2" s="87"/>
      <c r="G2" s="87"/>
      <c r="H2" s="87"/>
      <c r="I2" s="87"/>
      <c r="J2" s="87"/>
    </row>
    <row r="3" ht="9" customHeight="1" thickBot="1"/>
    <row r="4" spans="2:10" s="7" customFormat="1" ht="20.25" customHeight="1" thickBot="1">
      <c r="B4" s="27"/>
      <c r="C4" s="83" t="s">
        <v>21</v>
      </c>
      <c r="D4" s="83"/>
      <c r="E4" s="5" t="s">
        <v>1</v>
      </c>
      <c r="F4" s="5" t="s">
        <v>0</v>
      </c>
      <c r="G4" s="6" t="s">
        <v>5</v>
      </c>
      <c r="H4" s="84" t="s">
        <v>3</v>
      </c>
      <c r="I4" s="85"/>
      <c r="J4" s="86"/>
    </row>
    <row r="5" spans="2:10" s="14" customFormat="1" ht="26.25" customHeight="1">
      <c r="B5" s="28">
        <v>1</v>
      </c>
      <c r="C5" s="31">
        <v>40979</v>
      </c>
      <c r="D5" s="8" t="s">
        <v>22</v>
      </c>
      <c r="E5" s="10" t="s">
        <v>2</v>
      </c>
      <c r="F5" s="10" t="s">
        <v>23</v>
      </c>
      <c r="G5" s="11" t="s">
        <v>44</v>
      </c>
      <c r="H5" s="11">
        <v>3</v>
      </c>
      <c r="I5" s="12" t="s">
        <v>24</v>
      </c>
      <c r="J5" s="13">
        <v>2</v>
      </c>
    </row>
    <row r="6" spans="2:10" s="14" customFormat="1" ht="26.25" customHeight="1">
      <c r="B6" s="29">
        <v>2</v>
      </c>
      <c r="C6" s="32">
        <v>40988</v>
      </c>
      <c r="D6" s="15" t="s">
        <v>25</v>
      </c>
      <c r="E6" s="16" t="s">
        <v>4</v>
      </c>
      <c r="F6" s="16" t="s">
        <v>11</v>
      </c>
      <c r="G6" s="17" t="s">
        <v>44</v>
      </c>
      <c r="H6" s="17">
        <v>3</v>
      </c>
      <c r="I6" s="18" t="s">
        <v>26</v>
      </c>
      <c r="J6" s="19">
        <v>2</v>
      </c>
    </row>
    <row r="7" spans="2:10" s="14" customFormat="1" ht="26.25" customHeight="1">
      <c r="B7" s="29">
        <v>3</v>
      </c>
      <c r="C7" s="32">
        <v>41000</v>
      </c>
      <c r="D7" s="20" t="s">
        <v>27</v>
      </c>
      <c r="E7" s="16" t="s">
        <v>4</v>
      </c>
      <c r="F7" s="16" t="s">
        <v>12</v>
      </c>
      <c r="G7" s="17" t="s">
        <v>133</v>
      </c>
      <c r="H7" s="17">
        <v>1</v>
      </c>
      <c r="I7" s="18" t="s">
        <v>28</v>
      </c>
      <c r="J7" s="19">
        <v>2</v>
      </c>
    </row>
    <row r="8" spans="2:10" s="14" customFormat="1" ht="26.25" customHeight="1">
      <c r="B8" s="29">
        <v>4</v>
      </c>
      <c r="C8" s="32">
        <v>41028</v>
      </c>
      <c r="D8" s="15" t="s">
        <v>29</v>
      </c>
      <c r="E8" s="16" t="s">
        <v>9</v>
      </c>
      <c r="F8" s="16" t="s">
        <v>30</v>
      </c>
      <c r="G8" s="17"/>
      <c r="H8" s="17"/>
      <c r="I8" s="18" t="s">
        <v>31</v>
      </c>
      <c r="J8" s="19"/>
    </row>
    <row r="9" spans="2:10" s="14" customFormat="1" ht="26.25" customHeight="1">
      <c r="B9" s="29">
        <v>5</v>
      </c>
      <c r="C9" s="32">
        <v>41077</v>
      </c>
      <c r="D9" s="15" t="s">
        <v>32</v>
      </c>
      <c r="E9" s="16" t="s">
        <v>10</v>
      </c>
      <c r="F9" s="16" t="s">
        <v>33</v>
      </c>
      <c r="G9" s="17"/>
      <c r="H9" s="17"/>
      <c r="I9" s="18" t="s">
        <v>34</v>
      </c>
      <c r="J9" s="19"/>
    </row>
    <row r="10" spans="2:10" s="14" customFormat="1" ht="26.25" customHeight="1">
      <c r="B10" s="29">
        <v>6</v>
      </c>
      <c r="C10" s="32">
        <v>41098</v>
      </c>
      <c r="D10" s="15" t="s">
        <v>35</v>
      </c>
      <c r="E10" s="16" t="s">
        <v>9</v>
      </c>
      <c r="F10" s="16" t="s">
        <v>13</v>
      </c>
      <c r="G10" s="17"/>
      <c r="H10" s="17"/>
      <c r="I10" s="18" t="s">
        <v>36</v>
      </c>
      <c r="J10" s="19"/>
    </row>
    <row r="11" spans="2:10" s="14" customFormat="1" ht="26.25" customHeight="1">
      <c r="B11" s="29">
        <v>7</v>
      </c>
      <c r="C11" s="32">
        <v>41112</v>
      </c>
      <c r="D11" s="15" t="s">
        <v>37</v>
      </c>
      <c r="E11" s="16" t="s">
        <v>10</v>
      </c>
      <c r="F11" s="16" t="s">
        <v>14</v>
      </c>
      <c r="G11" s="17"/>
      <c r="H11" s="17"/>
      <c r="I11" s="18" t="s">
        <v>28</v>
      </c>
      <c r="J11" s="19"/>
    </row>
    <row r="12" spans="2:10" s="14" customFormat="1" ht="26.25" customHeight="1">
      <c r="B12" s="29">
        <v>8</v>
      </c>
      <c r="C12" s="32">
        <v>41147</v>
      </c>
      <c r="D12" s="20" t="s">
        <v>38</v>
      </c>
      <c r="E12" s="16" t="s">
        <v>4</v>
      </c>
      <c r="F12" s="16" t="s">
        <v>15</v>
      </c>
      <c r="G12" s="17"/>
      <c r="H12" s="17"/>
      <c r="I12" s="18" t="s">
        <v>39</v>
      </c>
      <c r="J12" s="19"/>
    </row>
    <row r="13" spans="2:10" s="14" customFormat="1" ht="26.25" customHeight="1">
      <c r="B13" s="29">
        <v>9</v>
      </c>
      <c r="C13" s="32">
        <v>41161</v>
      </c>
      <c r="D13" s="15" t="s">
        <v>40</v>
      </c>
      <c r="E13" s="16" t="s">
        <v>10</v>
      </c>
      <c r="F13" s="16" t="s">
        <v>16</v>
      </c>
      <c r="G13" s="17"/>
      <c r="H13" s="17"/>
      <c r="I13" s="18" t="s">
        <v>24</v>
      </c>
      <c r="J13" s="19"/>
    </row>
    <row r="14" spans="2:10" s="14" customFormat="1" ht="26.25" customHeight="1">
      <c r="B14" s="29">
        <v>10</v>
      </c>
      <c r="C14" s="32">
        <v>41168</v>
      </c>
      <c r="D14" s="15" t="s">
        <v>25</v>
      </c>
      <c r="E14" s="16" t="s">
        <v>9</v>
      </c>
      <c r="F14" s="16" t="s">
        <v>17</v>
      </c>
      <c r="G14" s="17"/>
      <c r="H14" s="17"/>
      <c r="I14" s="18" t="s">
        <v>41</v>
      </c>
      <c r="J14" s="19"/>
    </row>
    <row r="15" spans="2:10" s="14" customFormat="1" ht="26.25" customHeight="1">
      <c r="B15" s="29">
        <v>11</v>
      </c>
      <c r="C15" s="32">
        <v>41175</v>
      </c>
      <c r="D15" s="15" t="s">
        <v>42</v>
      </c>
      <c r="E15" s="16" t="s">
        <v>9</v>
      </c>
      <c r="F15" s="16" t="s">
        <v>18</v>
      </c>
      <c r="G15" s="17"/>
      <c r="H15" s="17"/>
      <c r="I15" s="18" t="s">
        <v>31</v>
      </c>
      <c r="J15" s="19"/>
    </row>
    <row r="16" spans="2:10" s="14" customFormat="1" ht="26.25" customHeight="1">
      <c r="B16" s="29">
        <v>12</v>
      </c>
      <c r="C16" s="32">
        <v>41182</v>
      </c>
      <c r="D16" s="20" t="s">
        <v>43</v>
      </c>
      <c r="E16" s="16" t="s">
        <v>9</v>
      </c>
      <c r="F16" s="16" t="s">
        <v>19</v>
      </c>
      <c r="G16" s="17"/>
      <c r="H16" s="17"/>
      <c r="I16" s="18" t="s">
        <v>28</v>
      </c>
      <c r="J16" s="19"/>
    </row>
    <row r="17" spans="2:10" s="14" customFormat="1" ht="26.25" customHeight="1">
      <c r="B17" s="29">
        <v>13</v>
      </c>
      <c r="C17" s="32">
        <v>41190</v>
      </c>
      <c r="D17" s="20" t="s">
        <v>38</v>
      </c>
      <c r="E17" s="16" t="s">
        <v>9</v>
      </c>
      <c r="F17" s="16" t="s">
        <v>20</v>
      </c>
      <c r="G17" s="17"/>
      <c r="H17" s="17"/>
      <c r="I17" s="18" t="s">
        <v>41</v>
      </c>
      <c r="J17" s="19"/>
    </row>
    <row r="18" spans="2:10" s="14" customFormat="1" ht="26.25" customHeight="1" thickBot="1">
      <c r="B18" s="30"/>
      <c r="C18" s="33"/>
      <c r="D18" s="21"/>
      <c r="E18" s="22"/>
      <c r="F18" s="22"/>
      <c r="G18" s="23"/>
      <c r="H18" s="23"/>
      <c r="I18" s="24" t="s">
        <v>41</v>
      </c>
      <c r="J18" s="25"/>
    </row>
    <row r="19" ht="8.25" customHeight="1"/>
    <row r="20" spans="8:10" ht="18.75" customHeight="1">
      <c r="H20" s="4" t="s">
        <v>6</v>
      </c>
      <c r="I20" s="4" t="s">
        <v>7</v>
      </c>
      <c r="J20" s="4" t="s">
        <v>8</v>
      </c>
    </row>
    <row r="21" spans="8:10" ht="18.75" customHeight="1">
      <c r="H21" s="3">
        <f>COUNTIF(G5:G18,"○")</f>
        <v>2</v>
      </c>
      <c r="I21" s="3">
        <f>COUNTIF(G5:G18,"△")</f>
        <v>0</v>
      </c>
      <c r="J21" s="3">
        <f>COUNTIF(G5:G18,"●")</f>
        <v>1</v>
      </c>
    </row>
    <row r="23" ht="24.75" customHeight="1">
      <c r="C23" s="82" t="s">
        <v>130</v>
      </c>
    </row>
    <row r="24" spans="2:4" ht="18.75" customHeight="1">
      <c r="B24" s="79"/>
      <c r="C24" s="80" t="s">
        <v>46</v>
      </c>
      <c r="D24" s="80" t="s">
        <v>45</v>
      </c>
    </row>
    <row r="25" spans="2:4" ht="18.75" customHeight="1">
      <c r="B25" s="79">
        <v>1</v>
      </c>
      <c r="C25" s="81" t="s">
        <v>129</v>
      </c>
      <c r="D25" s="80">
        <v>5</v>
      </c>
    </row>
    <row r="26" spans="2:4" ht="18.75" customHeight="1">
      <c r="B26" s="79">
        <v>2</v>
      </c>
      <c r="C26" s="81" t="s">
        <v>132</v>
      </c>
      <c r="D26" s="80">
        <v>1</v>
      </c>
    </row>
    <row r="27" spans="2:4" ht="18.75" customHeight="1">
      <c r="B27" s="79">
        <v>3</v>
      </c>
      <c r="C27" s="81"/>
      <c r="D27" s="80"/>
    </row>
    <row r="28" spans="2:4" ht="18.75" customHeight="1">
      <c r="B28" s="79">
        <v>4</v>
      </c>
      <c r="C28" s="81"/>
      <c r="D28" s="80"/>
    </row>
    <row r="29" spans="2:4" ht="18.75" customHeight="1">
      <c r="B29" s="79">
        <v>5</v>
      </c>
      <c r="C29" s="81"/>
      <c r="D29" s="80"/>
    </row>
    <row r="30" spans="2:4" ht="18.75" customHeight="1">
      <c r="B30" s="79">
        <v>6</v>
      </c>
      <c r="C30" s="81"/>
      <c r="D30" s="80"/>
    </row>
    <row r="31" spans="2:4" ht="18.75" customHeight="1">
      <c r="B31" s="79">
        <v>7</v>
      </c>
      <c r="C31" s="81"/>
      <c r="D31" s="80"/>
    </row>
    <row r="32" spans="2:4" ht="18.75" customHeight="1">
      <c r="B32" s="79">
        <v>8</v>
      </c>
      <c r="C32" s="81"/>
      <c r="D32" s="80"/>
    </row>
    <row r="33" spans="2:4" ht="18.75" customHeight="1">
      <c r="B33" s="79">
        <v>9</v>
      </c>
      <c r="C33" s="81"/>
      <c r="D33" s="80"/>
    </row>
    <row r="34" spans="2:4" ht="18.75" customHeight="1">
      <c r="B34" s="79">
        <v>10</v>
      </c>
      <c r="C34" s="81"/>
      <c r="D34" s="80"/>
    </row>
  </sheetData>
  <mergeCells count="3">
    <mergeCell ref="C4:D4"/>
    <mergeCell ref="H4:J4"/>
    <mergeCell ref="B2:J2"/>
  </mergeCells>
  <dataValidations count="1">
    <dataValidation type="list" allowBlank="1" showInputMessage="1" showErrorMessage="1" sqref="G5:G18">
      <formula1>"○,△,●"</formula1>
    </dataValidation>
  </dataValidations>
  <printOptions horizontalCentered="1" verticalCentered="1"/>
  <pageMargins left="0" right="0" top="0" bottom="0" header="0.5118110236220472" footer="0.5118110236220472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showGridLines="0" zoomScale="70" zoomScaleNormal="70" workbookViewId="0" topLeftCell="A1">
      <selection activeCell="E16" sqref="E16"/>
    </sheetView>
  </sheetViews>
  <sheetFormatPr defaultColWidth="10.625" defaultRowHeight="13.5" outlineLevelRow="1"/>
  <cols>
    <col min="1" max="1" width="2.00390625" style="9" customWidth="1"/>
    <col min="2" max="2" width="4.75390625" style="9" bestFit="1" customWidth="1"/>
    <col min="3" max="3" width="6.375" style="9" bestFit="1" customWidth="1"/>
    <col min="4" max="4" width="9.625" style="9" bestFit="1" customWidth="1"/>
    <col min="5" max="5" width="15.75390625" style="9" customWidth="1"/>
    <col min="6" max="6" width="40.25390625" style="9" bestFit="1" customWidth="1"/>
    <col min="7" max="7" width="15.75390625" style="9" bestFit="1" customWidth="1"/>
    <col min="8" max="8" width="13.25390625" style="9" bestFit="1" customWidth="1"/>
    <col min="9" max="9" width="23.125" style="9" bestFit="1" customWidth="1"/>
    <col min="10" max="10" width="5.00390625" style="36" bestFit="1" customWidth="1"/>
    <col min="11" max="11" width="1.4921875" style="9" customWidth="1"/>
    <col min="12" max="16384" width="10.625" style="9" customWidth="1"/>
  </cols>
  <sheetData>
    <row r="1" spans="2:10" ht="27.75" customHeight="1">
      <c r="B1" s="90" t="s">
        <v>47</v>
      </c>
      <c r="C1" s="90"/>
      <c r="D1" s="90"/>
      <c r="E1" s="90"/>
      <c r="F1" s="90"/>
      <c r="G1" s="90"/>
      <c r="H1" s="90"/>
      <c r="I1" s="90"/>
      <c r="J1" s="90"/>
    </row>
    <row r="2" spans="2:9" ht="12.75" thickBot="1">
      <c r="B2" s="35"/>
      <c r="C2" s="35"/>
      <c r="D2" s="35"/>
      <c r="E2" s="35"/>
      <c r="F2" s="35"/>
      <c r="G2" s="35"/>
      <c r="H2" s="35"/>
      <c r="I2" s="35"/>
    </row>
    <row r="3" spans="1:10" ht="20.25" customHeight="1" thickBot="1">
      <c r="A3" s="37"/>
      <c r="B3" s="38" t="s">
        <v>113</v>
      </c>
      <c r="C3" s="39" t="s">
        <v>48</v>
      </c>
      <c r="D3" s="40" t="s">
        <v>49</v>
      </c>
      <c r="E3" s="41" t="s">
        <v>50</v>
      </c>
      <c r="F3" s="42" t="s">
        <v>114</v>
      </c>
      <c r="G3" s="88" t="s">
        <v>51</v>
      </c>
      <c r="H3" s="88"/>
      <c r="I3" s="88"/>
      <c r="J3" s="89"/>
    </row>
    <row r="4" spans="1:10" ht="20.25" customHeight="1">
      <c r="A4" s="37"/>
      <c r="B4" s="43"/>
      <c r="C4" s="44"/>
      <c r="D4" s="45" t="s">
        <v>52</v>
      </c>
      <c r="E4" s="46" t="s">
        <v>53</v>
      </c>
      <c r="F4" s="47" t="s">
        <v>54</v>
      </c>
      <c r="G4" s="48"/>
      <c r="H4" s="49"/>
      <c r="I4" s="48"/>
      <c r="J4" s="50"/>
    </row>
    <row r="5" spans="1:10" ht="20.25" customHeight="1">
      <c r="A5" s="37"/>
      <c r="B5" s="51"/>
      <c r="C5" s="52"/>
      <c r="D5" s="53" t="s">
        <v>55</v>
      </c>
      <c r="E5" s="46" t="s">
        <v>56</v>
      </c>
      <c r="F5" s="54" t="s">
        <v>57</v>
      </c>
      <c r="G5" s="55"/>
      <c r="H5" s="55"/>
      <c r="I5" s="55"/>
      <c r="J5" s="56"/>
    </row>
    <row r="6" spans="1:10" ht="19.5" customHeight="1">
      <c r="A6" s="37"/>
      <c r="B6" s="51">
        <v>1</v>
      </c>
      <c r="C6" s="52">
        <v>1</v>
      </c>
      <c r="D6" s="53" t="s">
        <v>115</v>
      </c>
      <c r="E6" s="46" t="s">
        <v>58</v>
      </c>
      <c r="F6" s="54" t="s">
        <v>59</v>
      </c>
      <c r="G6" s="55" t="s">
        <v>116</v>
      </c>
      <c r="H6" s="57"/>
      <c r="I6" s="57" t="s">
        <v>60</v>
      </c>
      <c r="J6" s="56"/>
    </row>
    <row r="7" spans="1:10" ht="19.5" customHeight="1">
      <c r="A7" s="37"/>
      <c r="B7" s="51">
        <v>2</v>
      </c>
      <c r="C7" s="52">
        <v>17</v>
      </c>
      <c r="D7" s="53" t="s">
        <v>117</v>
      </c>
      <c r="E7" s="46" t="s">
        <v>61</v>
      </c>
      <c r="F7" s="54" t="s">
        <v>62</v>
      </c>
      <c r="G7" s="55" t="s">
        <v>118</v>
      </c>
      <c r="H7" s="58"/>
      <c r="I7" s="57" t="s">
        <v>60</v>
      </c>
      <c r="J7" s="56"/>
    </row>
    <row r="8" spans="1:10" ht="19.5" customHeight="1">
      <c r="A8" s="37"/>
      <c r="B8" s="59">
        <v>3</v>
      </c>
      <c r="C8" s="60">
        <v>2</v>
      </c>
      <c r="D8" s="61" t="s">
        <v>119</v>
      </c>
      <c r="E8" s="62" t="s">
        <v>63</v>
      </c>
      <c r="F8" s="63" t="s">
        <v>64</v>
      </c>
      <c r="G8" s="64" t="s">
        <v>65</v>
      </c>
      <c r="H8" s="57"/>
      <c r="I8" s="57"/>
      <c r="J8" s="65" t="s">
        <v>66</v>
      </c>
    </row>
    <row r="9" spans="1:10" ht="19.5" customHeight="1">
      <c r="A9" s="37"/>
      <c r="B9" s="51">
        <v>4</v>
      </c>
      <c r="C9" s="52">
        <v>3</v>
      </c>
      <c r="D9" s="53" t="s">
        <v>120</v>
      </c>
      <c r="E9" s="46" t="s">
        <v>67</v>
      </c>
      <c r="F9" s="54" t="s">
        <v>68</v>
      </c>
      <c r="G9" s="55" t="s">
        <v>69</v>
      </c>
      <c r="H9" s="66"/>
      <c r="I9" s="57" t="s">
        <v>60</v>
      </c>
      <c r="J9" s="56"/>
    </row>
    <row r="10" spans="1:10" ht="19.5" customHeight="1">
      <c r="A10" s="37"/>
      <c r="B10" s="59">
        <v>5</v>
      </c>
      <c r="C10" s="52">
        <v>4</v>
      </c>
      <c r="D10" s="53" t="s">
        <v>121</v>
      </c>
      <c r="E10" s="46" t="s">
        <v>70</v>
      </c>
      <c r="F10" s="54" t="s">
        <v>71</v>
      </c>
      <c r="G10" s="55" t="s">
        <v>65</v>
      </c>
      <c r="H10" s="57"/>
      <c r="I10" s="57" t="s">
        <v>60</v>
      </c>
      <c r="J10" s="56" t="s">
        <v>72</v>
      </c>
    </row>
    <row r="11" spans="1:10" ht="19.5" customHeight="1">
      <c r="A11" s="37"/>
      <c r="B11" s="51">
        <v>6</v>
      </c>
      <c r="C11" s="52">
        <v>12</v>
      </c>
      <c r="D11" s="53" t="s">
        <v>120</v>
      </c>
      <c r="E11" s="46" t="s">
        <v>73</v>
      </c>
      <c r="F11" s="54" t="s">
        <v>74</v>
      </c>
      <c r="G11" s="55" t="s">
        <v>118</v>
      </c>
      <c r="H11" s="57"/>
      <c r="I11" s="57" t="s">
        <v>60</v>
      </c>
      <c r="J11" s="56"/>
    </row>
    <row r="12" spans="1:10" ht="19.5" customHeight="1">
      <c r="A12" s="37"/>
      <c r="B12" s="59">
        <v>7</v>
      </c>
      <c r="C12" s="52">
        <v>15</v>
      </c>
      <c r="D12" s="53" t="s">
        <v>119</v>
      </c>
      <c r="E12" s="46" t="s">
        <v>75</v>
      </c>
      <c r="F12" s="54" t="s">
        <v>76</v>
      </c>
      <c r="G12" s="55" t="s">
        <v>77</v>
      </c>
      <c r="H12" s="57" t="s">
        <v>122</v>
      </c>
      <c r="I12" s="57" t="s">
        <v>78</v>
      </c>
      <c r="J12" s="56"/>
    </row>
    <row r="13" spans="1:10" ht="19.5" customHeight="1">
      <c r="A13" s="37"/>
      <c r="B13" s="51">
        <v>8</v>
      </c>
      <c r="C13" s="52">
        <v>18</v>
      </c>
      <c r="D13" s="53" t="s">
        <v>123</v>
      </c>
      <c r="E13" s="46" t="s">
        <v>79</v>
      </c>
      <c r="F13" s="54" t="s">
        <v>80</v>
      </c>
      <c r="G13" s="55" t="s">
        <v>65</v>
      </c>
      <c r="H13" s="57"/>
      <c r="I13" s="57" t="s">
        <v>60</v>
      </c>
      <c r="J13" s="56" t="s">
        <v>72</v>
      </c>
    </row>
    <row r="14" spans="1:10" ht="19.5" customHeight="1">
      <c r="A14" s="37"/>
      <c r="B14" s="59">
        <v>9</v>
      </c>
      <c r="C14" s="52">
        <v>21</v>
      </c>
      <c r="D14" s="53" t="s">
        <v>120</v>
      </c>
      <c r="E14" s="46" t="s">
        <v>81</v>
      </c>
      <c r="F14" s="54" t="s">
        <v>82</v>
      </c>
      <c r="G14" s="55" t="s">
        <v>118</v>
      </c>
      <c r="H14" s="57" t="s">
        <v>83</v>
      </c>
      <c r="I14" s="57" t="s">
        <v>60</v>
      </c>
      <c r="J14" s="56"/>
    </row>
    <row r="15" spans="1:10" ht="19.5" customHeight="1">
      <c r="A15" s="37"/>
      <c r="B15" s="51">
        <v>10</v>
      </c>
      <c r="C15" s="52">
        <v>6</v>
      </c>
      <c r="D15" s="53" t="s">
        <v>124</v>
      </c>
      <c r="E15" s="46" t="s">
        <v>84</v>
      </c>
      <c r="F15" s="54" t="s">
        <v>85</v>
      </c>
      <c r="G15" s="55" t="s">
        <v>118</v>
      </c>
      <c r="H15" s="57" t="s">
        <v>86</v>
      </c>
      <c r="I15" s="57" t="s">
        <v>60</v>
      </c>
      <c r="J15" s="56"/>
    </row>
    <row r="16" spans="1:10" ht="19.5" customHeight="1">
      <c r="A16" s="37"/>
      <c r="B16" s="59">
        <v>11</v>
      </c>
      <c r="C16" s="52">
        <v>7</v>
      </c>
      <c r="D16" s="53" t="s">
        <v>124</v>
      </c>
      <c r="E16" s="46" t="s">
        <v>87</v>
      </c>
      <c r="F16" s="54" t="s">
        <v>88</v>
      </c>
      <c r="G16" s="55" t="s">
        <v>65</v>
      </c>
      <c r="H16" s="57" t="s">
        <v>89</v>
      </c>
      <c r="I16" s="57" t="s">
        <v>60</v>
      </c>
      <c r="J16" s="56" t="s">
        <v>72</v>
      </c>
    </row>
    <row r="17" spans="1:10" ht="19.5" customHeight="1">
      <c r="A17" s="37"/>
      <c r="B17" s="51">
        <v>12</v>
      </c>
      <c r="C17" s="52">
        <v>8</v>
      </c>
      <c r="D17" s="53" t="s">
        <v>125</v>
      </c>
      <c r="E17" s="46" t="s">
        <v>90</v>
      </c>
      <c r="F17" s="54" t="s">
        <v>91</v>
      </c>
      <c r="G17" s="55" t="s">
        <v>118</v>
      </c>
      <c r="H17" s="57"/>
      <c r="I17" s="57" t="s">
        <v>60</v>
      </c>
      <c r="J17" s="56"/>
    </row>
    <row r="18" spans="1:10" ht="19.5" customHeight="1">
      <c r="A18" s="37"/>
      <c r="B18" s="59">
        <v>13</v>
      </c>
      <c r="C18" s="52">
        <v>10</v>
      </c>
      <c r="D18" s="53" t="s">
        <v>126</v>
      </c>
      <c r="E18" s="46" t="s">
        <v>92</v>
      </c>
      <c r="F18" s="54" t="s">
        <v>93</v>
      </c>
      <c r="G18" s="55" t="s">
        <v>118</v>
      </c>
      <c r="H18" s="57"/>
      <c r="I18" s="57"/>
      <c r="J18" s="56"/>
    </row>
    <row r="19" spans="1:10" ht="19.5" customHeight="1">
      <c r="A19" s="37"/>
      <c r="B19" s="51">
        <v>14</v>
      </c>
      <c r="C19" s="52">
        <v>11</v>
      </c>
      <c r="D19" s="53" t="s">
        <v>126</v>
      </c>
      <c r="E19" s="46" t="s">
        <v>94</v>
      </c>
      <c r="F19" s="54" t="s">
        <v>127</v>
      </c>
      <c r="G19" s="55" t="s">
        <v>118</v>
      </c>
      <c r="H19" s="57"/>
      <c r="I19" s="57" t="s">
        <v>60</v>
      </c>
      <c r="J19" s="56"/>
    </row>
    <row r="20" spans="1:10" ht="19.5" customHeight="1">
      <c r="A20" s="37"/>
      <c r="B20" s="59">
        <v>15</v>
      </c>
      <c r="C20" s="52">
        <v>13</v>
      </c>
      <c r="D20" s="53" t="s">
        <v>126</v>
      </c>
      <c r="E20" s="46" t="s">
        <v>95</v>
      </c>
      <c r="F20" s="54" t="s">
        <v>96</v>
      </c>
      <c r="G20" s="55" t="s">
        <v>65</v>
      </c>
      <c r="H20" s="57"/>
      <c r="I20" s="57" t="s">
        <v>60</v>
      </c>
      <c r="J20" s="56" t="s">
        <v>72</v>
      </c>
    </row>
    <row r="21" spans="1:10" ht="19.5" customHeight="1">
      <c r="A21" s="37"/>
      <c r="B21" s="51">
        <v>16</v>
      </c>
      <c r="C21" s="52">
        <v>14</v>
      </c>
      <c r="D21" s="53" t="s">
        <v>125</v>
      </c>
      <c r="E21" s="46" t="s">
        <v>97</v>
      </c>
      <c r="F21" s="54" t="s">
        <v>98</v>
      </c>
      <c r="G21" s="55" t="s">
        <v>118</v>
      </c>
      <c r="H21" s="57"/>
      <c r="I21" s="57" t="s">
        <v>60</v>
      </c>
      <c r="J21" s="56"/>
    </row>
    <row r="22" spans="1:10" ht="19.5" customHeight="1">
      <c r="A22" s="37"/>
      <c r="B22" s="59">
        <v>17</v>
      </c>
      <c r="C22" s="52">
        <v>19</v>
      </c>
      <c r="D22" s="53" t="s">
        <v>126</v>
      </c>
      <c r="E22" s="46" t="s">
        <v>99</v>
      </c>
      <c r="F22" s="54" t="s">
        <v>100</v>
      </c>
      <c r="G22" s="55"/>
      <c r="H22" s="57" t="s">
        <v>89</v>
      </c>
      <c r="I22" s="57"/>
      <c r="J22" s="56" t="s">
        <v>66</v>
      </c>
    </row>
    <row r="23" spans="1:10" ht="19.5" customHeight="1">
      <c r="A23" s="37"/>
      <c r="B23" s="51">
        <v>18</v>
      </c>
      <c r="C23" s="52">
        <v>20</v>
      </c>
      <c r="D23" s="53" t="s">
        <v>125</v>
      </c>
      <c r="E23" s="46" t="s">
        <v>101</v>
      </c>
      <c r="F23" s="54"/>
      <c r="G23" s="55" t="s">
        <v>118</v>
      </c>
      <c r="H23" s="57"/>
      <c r="I23" s="57"/>
      <c r="J23" s="56" t="s">
        <v>66</v>
      </c>
    </row>
    <row r="24" spans="1:10" ht="19.5" customHeight="1">
      <c r="A24" s="37"/>
      <c r="B24" s="59">
        <v>19</v>
      </c>
      <c r="C24" s="52">
        <v>28</v>
      </c>
      <c r="D24" s="53" t="s">
        <v>125</v>
      </c>
      <c r="E24" s="46" t="s">
        <v>102</v>
      </c>
      <c r="F24" s="54" t="s">
        <v>103</v>
      </c>
      <c r="G24" s="55" t="s">
        <v>118</v>
      </c>
      <c r="H24" s="57"/>
      <c r="I24" s="57" t="s">
        <v>60</v>
      </c>
      <c r="J24" s="56"/>
    </row>
    <row r="25" spans="1:10" ht="19.5" customHeight="1">
      <c r="A25" s="37"/>
      <c r="B25" s="51">
        <v>20</v>
      </c>
      <c r="C25" s="52">
        <v>29</v>
      </c>
      <c r="D25" s="53" t="s">
        <v>126</v>
      </c>
      <c r="E25" s="46" t="s">
        <v>104</v>
      </c>
      <c r="F25" s="54" t="s">
        <v>105</v>
      </c>
      <c r="G25" s="55" t="s">
        <v>118</v>
      </c>
      <c r="H25" s="57"/>
      <c r="I25" s="57" t="s">
        <v>60</v>
      </c>
      <c r="J25" s="56"/>
    </row>
    <row r="26" spans="1:10" ht="19.5" customHeight="1">
      <c r="A26" s="37"/>
      <c r="B26" s="59">
        <v>21</v>
      </c>
      <c r="C26" s="52">
        <v>30</v>
      </c>
      <c r="D26" s="53" t="s">
        <v>126</v>
      </c>
      <c r="E26" s="46" t="s">
        <v>106</v>
      </c>
      <c r="F26" s="54" t="s">
        <v>107</v>
      </c>
      <c r="G26" s="55" t="s">
        <v>118</v>
      </c>
      <c r="H26" s="57"/>
      <c r="I26" s="57"/>
      <c r="J26" s="56"/>
    </row>
    <row r="27" spans="1:10" ht="19.5" customHeight="1">
      <c r="A27" s="37"/>
      <c r="B27" s="51">
        <v>22</v>
      </c>
      <c r="C27" s="52">
        <v>9</v>
      </c>
      <c r="D27" s="53" t="s">
        <v>128</v>
      </c>
      <c r="E27" s="46" t="s">
        <v>108</v>
      </c>
      <c r="F27" s="54" t="s">
        <v>109</v>
      </c>
      <c r="G27" s="55" t="s">
        <v>118</v>
      </c>
      <c r="H27" s="57"/>
      <c r="I27" s="57" t="s">
        <v>60</v>
      </c>
      <c r="J27" s="56"/>
    </row>
    <row r="28" spans="1:10" ht="19.5" customHeight="1">
      <c r="A28" s="37"/>
      <c r="B28" s="67">
        <v>23</v>
      </c>
      <c r="C28" s="52">
        <v>16</v>
      </c>
      <c r="D28" s="53" t="s">
        <v>128</v>
      </c>
      <c r="E28" s="46" t="s">
        <v>110</v>
      </c>
      <c r="F28" s="54" t="s">
        <v>111</v>
      </c>
      <c r="G28" s="55" t="s">
        <v>118</v>
      </c>
      <c r="H28" s="57" t="s">
        <v>112</v>
      </c>
      <c r="I28" s="57" t="s">
        <v>60</v>
      </c>
      <c r="J28" s="56"/>
    </row>
    <row r="29" spans="1:10" ht="19.5" customHeight="1" hidden="1" outlineLevel="1">
      <c r="A29" s="37"/>
      <c r="B29" s="51">
        <v>24</v>
      </c>
      <c r="C29" s="52"/>
      <c r="D29" s="53"/>
      <c r="E29" s="46"/>
      <c r="F29" s="54"/>
      <c r="G29" s="55"/>
      <c r="H29" s="57"/>
      <c r="I29" s="57"/>
      <c r="J29" s="56"/>
    </row>
    <row r="30" spans="1:10" ht="19.5" customHeight="1" hidden="1" outlineLevel="1">
      <c r="A30" s="37"/>
      <c r="B30" s="59">
        <v>25</v>
      </c>
      <c r="C30" s="52"/>
      <c r="D30" s="53"/>
      <c r="E30" s="46"/>
      <c r="F30" s="54"/>
      <c r="G30" s="55"/>
      <c r="H30" s="57"/>
      <c r="I30" s="57"/>
      <c r="J30" s="56"/>
    </row>
    <row r="31" spans="1:10" ht="19.5" customHeight="1" hidden="1" outlineLevel="1">
      <c r="A31" s="37"/>
      <c r="B31" s="51">
        <v>26</v>
      </c>
      <c r="C31" s="52"/>
      <c r="D31" s="53"/>
      <c r="E31" s="46"/>
      <c r="F31" s="54"/>
      <c r="G31" s="55"/>
      <c r="H31" s="57"/>
      <c r="I31" s="57"/>
      <c r="J31" s="56"/>
    </row>
    <row r="32" spans="1:10" ht="19.5" customHeight="1" hidden="1" outlineLevel="1">
      <c r="A32" s="37"/>
      <c r="B32" s="59">
        <v>27</v>
      </c>
      <c r="C32" s="52"/>
      <c r="D32" s="53"/>
      <c r="E32" s="46"/>
      <c r="F32" s="54"/>
      <c r="G32" s="55"/>
      <c r="H32" s="57"/>
      <c r="I32" s="57"/>
      <c r="J32" s="56"/>
    </row>
    <row r="33" spans="1:10" ht="19.5" customHeight="1" hidden="1" outlineLevel="1">
      <c r="A33" s="37"/>
      <c r="B33" s="51">
        <v>28</v>
      </c>
      <c r="C33" s="52"/>
      <c r="D33" s="53"/>
      <c r="E33" s="46"/>
      <c r="F33" s="54"/>
      <c r="G33" s="55"/>
      <c r="H33" s="57"/>
      <c r="I33" s="57"/>
      <c r="J33" s="56"/>
    </row>
    <row r="34" spans="1:10" ht="19.5" customHeight="1" hidden="1" outlineLevel="1">
      <c r="A34" s="37"/>
      <c r="B34" s="59">
        <v>29</v>
      </c>
      <c r="C34" s="52"/>
      <c r="D34" s="53"/>
      <c r="E34" s="46"/>
      <c r="F34" s="54"/>
      <c r="G34" s="55"/>
      <c r="H34" s="57"/>
      <c r="I34" s="57"/>
      <c r="J34" s="56"/>
    </row>
    <row r="35" spans="1:10" ht="19.5" customHeight="1" collapsed="1" thickBot="1">
      <c r="A35" s="37"/>
      <c r="B35" s="68"/>
      <c r="C35" s="69"/>
      <c r="D35" s="70"/>
      <c r="E35" s="71"/>
      <c r="F35" s="72"/>
      <c r="G35" s="73"/>
      <c r="H35" s="74"/>
      <c r="I35" s="74"/>
      <c r="J35" s="75"/>
    </row>
    <row r="36" spans="1:10" ht="21" customHeight="1">
      <c r="A36" s="37"/>
      <c r="B36" s="76"/>
      <c r="C36" s="76"/>
      <c r="D36" s="76"/>
      <c r="E36" s="77"/>
      <c r="F36" s="77"/>
      <c r="G36" s="76"/>
      <c r="H36" s="76"/>
      <c r="I36" s="76"/>
      <c r="J36" s="78"/>
    </row>
  </sheetData>
  <mergeCells count="2">
    <mergeCell ref="G3:J3"/>
    <mergeCell ref="B1:J1"/>
  </mergeCells>
  <printOptions horizontalCentered="1" verticalCentered="1"/>
  <pageMargins left="0" right="0" top="0" bottom="0" header="0.3937007874015748" footer="0.31496062992125984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猪瀬　正樹</dc:creator>
  <cp:keywords/>
  <dc:description/>
  <cp:lastModifiedBy> </cp:lastModifiedBy>
  <cp:lastPrinted>2012-03-12T04:00:44Z</cp:lastPrinted>
  <dcterms:created xsi:type="dcterms:W3CDTF">1997-01-08T22:48:59Z</dcterms:created>
  <dcterms:modified xsi:type="dcterms:W3CDTF">2012-04-03T03:46:49Z</dcterms:modified>
  <cp:category/>
  <cp:version/>
  <cp:contentType/>
  <cp:contentStatus/>
</cp:coreProperties>
</file>